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загрузки\"/>
    </mc:Choice>
  </mc:AlternateContent>
  <xr:revisionPtr revIDLastSave="0" documentId="13_ncr:1_{ACB73CBD-6E65-452B-9CE6-833E90F4512F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1" sheetId="1" r:id="rId1"/>
    <sheet name="2" sheetId="3" r:id="rId2"/>
  </sheets>
  <definedNames>
    <definedName name="_xlnm.Print_Area" localSheetId="0">'1'!$A$1:$J$22</definedName>
    <definedName name="_xlnm.Print_Area" localSheetId="1">'2'!$A$1:$J$22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2" i="3" l="1"/>
  <c r="I22" i="3"/>
  <c r="H22" i="3"/>
  <c r="G22" i="3"/>
  <c r="E22" i="3"/>
  <c r="H9" i="1" l="1"/>
  <c r="G9" i="1"/>
  <c r="E9" i="1"/>
  <c r="G18" i="1"/>
  <c r="I9" i="1"/>
  <c r="J9" i="1"/>
  <c r="H18" i="3"/>
  <c r="I18" i="3"/>
  <c r="J18" i="3"/>
  <c r="G18" i="3"/>
  <c r="E18" i="3"/>
  <c r="H9" i="3"/>
  <c r="I9" i="3"/>
  <c r="J9" i="3"/>
  <c r="G9" i="3"/>
  <c r="E9" i="3"/>
  <c r="H22" i="1" l="1"/>
  <c r="I22" i="1"/>
  <c r="J22" i="1"/>
  <c r="G22" i="1"/>
  <c r="E22" i="1"/>
  <c r="H18" i="1"/>
  <c r="I18" i="1"/>
  <c r="J18" i="1"/>
  <c r="E18" i="1"/>
</calcChain>
</file>

<file path=xl/sharedStrings.xml><?xml version="1.0" encoding="utf-8"?>
<sst xmlns="http://schemas.openxmlformats.org/spreadsheetml/2006/main" count="88" uniqueCount="44">
  <si>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</si>
  <si>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</si>
  <si>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</si>
  <si>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</si>
  <si>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</si>
  <si>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</si>
  <si>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</si>
  <si>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</si>
  <si>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</si>
  <si>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</si>
  <si>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</si>
  <si>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</si>
  <si>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</si>
  <si>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</si>
  <si>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</si>
  <si>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</si>
  <si>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</si>
  <si>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</si>
  <si>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</si>
  <si>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</si>
  <si>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</si>
  <si>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ржано-пшеничный</t>
  </si>
  <si>
    <t>горяч. напиток</t>
  </si>
  <si>
    <t>холод. закуска</t>
  </si>
  <si>
    <t>гарнир</t>
  </si>
  <si>
    <t>младшие</t>
  </si>
  <si>
    <t>гор. блюдо</t>
  </si>
  <si>
    <t>гор. напиток</t>
  </si>
  <si>
    <t>Полдник</t>
  </si>
  <si>
    <t>выпечка</t>
  </si>
  <si>
    <t>напиток</t>
  </si>
  <si>
    <t>старшие</t>
  </si>
  <si>
    <t>Батон</t>
  </si>
  <si>
    <t>Чай с лимоном</t>
  </si>
  <si>
    <t>Сок</t>
  </si>
  <si>
    <t>Печенье</t>
  </si>
  <si>
    <t>Каша манная молочная с маслом</t>
  </si>
  <si>
    <t>Салат из свеклы с яблоками</t>
  </si>
  <si>
    <t>Суп гороховый на бульоне</t>
  </si>
  <si>
    <t>Катлеты рыбленые из мяса птицы</t>
  </si>
  <si>
    <t>Картофельное пюре</t>
  </si>
  <si>
    <t>Какао из консервантов "Какао со сгущенным молоком и сахаром" / Чай с сахаром</t>
  </si>
  <si>
    <t>Пирожок с варенным сгущенным молоком</t>
  </si>
  <si>
    <t>МОУ "СОШ № 9"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</si>
</sst>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0" xfId="0" applyBorder="1"/>
    <xf numFmtId="3" fontId="0" fillId="2" borderId="8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3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0" borderId="16" xfId="0" applyBorder="1"/>
    <xf numFmtId="3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0" borderId="10" xfId="0" applyBorder="1" applyAlignment="1"/>
    <xf numFmtId="0" fontId="0" fillId="2" borderId="1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8" xfId="0" applyNumberFormat="1" applyFill="1" applyBorder="1" applyAlignment="1" applyProtection="1">
      <alignment vertical="center"/>
      <protection locked="0"/>
    </xf>
    <xf numFmtId="2" fontId="0" fillId="2" borderId="18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view="pageBreakPreview" zoomScaleSheetLayoutView="100" workbookViewId="0">
      <selection activeCell="B1" sqref="B1:D1"/>
    </sheetView>
  </sheetViews>
  <sheetFormatPr defaultRowHeight="15" x14ac:dyDescent="0.25"/>
  <cols>
    <col min="1" max="1" width="14.8554687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s="1" t="s">
        <v>0</v>
      </c>
      <c r="B1" s="44" t="s">
        <v>43</v>
      </c>
      <c r="C1" s="44"/>
      <c r="D1" s="45"/>
      <c r="E1" s="1" t="s">
        <v>15</v>
      </c>
      <c r="F1" s="9" t="s">
        <v>25</v>
      </c>
      <c r="G1" s="1"/>
      <c r="H1" s="1"/>
      <c r="I1" s="1" t="s">
        <v>1</v>
      </c>
      <c r="J1" s="8">
        <v>45314</v>
      </c>
    </row>
    <row r="2" spans="1:10" ht="7.5" customHeight="1" thickBot="1" x14ac:dyDescent="0.3"/>
    <row r="3" spans="1:10" ht="15.75" thickBot="1" x14ac:dyDescent="0.3">
      <c r="A3" s="22" t="s">
        <v>2</v>
      </c>
      <c r="B3" s="21" t="s">
        <v>3</v>
      </c>
      <c r="C3" s="21" t="s">
        <v>18</v>
      </c>
      <c r="D3" s="21" t="s">
        <v>4</v>
      </c>
      <c r="E3" s="21" t="s">
        <v>19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32" t="s">
        <v>10</v>
      </c>
      <c r="B4" s="27" t="s">
        <v>23</v>
      </c>
      <c r="C4" s="37">
        <v>1</v>
      </c>
      <c r="D4" s="15" t="s">
        <v>35</v>
      </c>
      <c r="E4" s="37">
        <v>50</v>
      </c>
      <c r="F4" s="37"/>
      <c r="G4" s="10">
        <v>220</v>
      </c>
      <c r="H4" s="10">
        <v>3.9</v>
      </c>
      <c r="I4" s="10">
        <v>7.69</v>
      </c>
      <c r="J4" s="35">
        <v>34.65</v>
      </c>
    </row>
    <row r="5" spans="1:10" x14ac:dyDescent="0.25">
      <c r="A5" s="32"/>
      <c r="B5" s="1" t="s">
        <v>26</v>
      </c>
      <c r="C5" s="37">
        <v>2</v>
      </c>
      <c r="D5" s="15" t="s">
        <v>36</v>
      </c>
      <c r="E5" s="37">
        <v>200</v>
      </c>
      <c r="F5" s="37"/>
      <c r="G5" s="10">
        <v>209.19</v>
      </c>
      <c r="H5" s="10">
        <v>6.09</v>
      </c>
      <c r="I5" s="10">
        <v>5.71</v>
      </c>
      <c r="J5" s="35">
        <v>33.159999999999997</v>
      </c>
    </row>
    <row r="6" spans="1:10" ht="29.25" customHeight="1" x14ac:dyDescent="0.25">
      <c r="A6" s="3"/>
      <c r="B6" s="1" t="s">
        <v>27</v>
      </c>
      <c r="C6" s="37">
        <v>3</v>
      </c>
      <c r="D6" s="15" t="s">
        <v>41</v>
      </c>
      <c r="E6" s="39">
        <v>200</v>
      </c>
      <c r="F6" s="10"/>
      <c r="G6" s="10">
        <v>113.4</v>
      </c>
      <c r="H6" s="10">
        <v>2.66</v>
      </c>
      <c r="I6" s="10">
        <v>2.7</v>
      </c>
      <c r="J6" s="40">
        <v>19.579999999999998</v>
      </c>
    </row>
    <row r="7" spans="1:10" x14ac:dyDescent="0.25">
      <c r="A7" s="3"/>
      <c r="B7" s="1" t="s">
        <v>16</v>
      </c>
      <c r="C7" s="37">
        <v>4</v>
      </c>
      <c r="D7" s="15" t="s">
        <v>32</v>
      </c>
      <c r="E7" s="5">
        <v>50</v>
      </c>
      <c r="F7" s="10"/>
      <c r="G7" s="10">
        <v>110</v>
      </c>
      <c r="H7" s="10">
        <v>3.5</v>
      </c>
      <c r="I7" s="10">
        <v>0.5</v>
      </c>
      <c r="J7" s="35">
        <v>23</v>
      </c>
    </row>
    <row r="8" spans="1:10" ht="15.75" customHeight="1" x14ac:dyDescent="0.25">
      <c r="A8" s="19"/>
      <c r="B8" s="13"/>
      <c r="C8" s="13"/>
      <c r="D8" s="18"/>
      <c r="E8" s="31"/>
      <c r="F8" s="14"/>
      <c r="G8" s="14"/>
      <c r="H8" s="14"/>
      <c r="I8" s="14"/>
      <c r="J8" s="41"/>
    </row>
    <row r="9" spans="1:10" ht="15.75" thickBot="1" x14ac:dyDescent="0.3">
      <c r="B9" s="4"/>
      <c r="C9" s="4"/>
      <c r="D9" s="16"/>
      <c r="E9" s="6">
        <f>SUM(E4:E7)</f>
        <v>500</v>
      </c>
      <c r="F9" s="11">
        <v>67</v>
      </c>
      <c r="G9" s="11">
        <f>SUM(G4:G7)</f>
        <v>652.59</v>
      </c>
      <c r="H9" s="11">
        <f>SUM(H4:H7)</f>
        <v>16.149999999999999</v>
      </c>
      <c r="I9" s="11">
        <f>SUM(I4:I7)</f>
        <v>16.600000000000001</v>
      </c>
      <c r="J9" s="11">
        <f>SUM(J4:J7)</f>
        <v>110.39</v>
      </c>
    </row>
    <row r="10" spans="1:10" x14ac:dyDescent="0.25">
      <c r="A10" s="2" t="s">
        <v>11</v>
      </c>
      <c r="B10" s="27" t="s">
        <v>23</v>
      </c>
      <c r="C10" s="28">
        <v>1</v>
      </c>
      <c r="D10" s="17" t="s">
        <v>37</v>
      </c>
      <c r="E10" s="7">
        <v>60</v>
      </c>
      <c r="F10" s="12"/>
      <c r="G10" s="12">
        <v>68.209999999999994</v>
      </c>
      <c r="H10" s="12">
        <v>0.68</v>
      </c>
      <c r="I10" s="12">
        <v>4.0999999999999996</v>
      </c>
      <c r="J10" s="34">
        <v>7.07</v>
      </c>
    </row>
    <row r="11" spans="1:10" x14ac:dyDescent="0.25">
      <c r="A11" s="3"/>
      <c r="B11" s="1" t="s">
        <v>12</v>
      </c>
      <c r="C11" s="37">
        <v>2</v>
      </c>
      <c r="D11" s="15" t="s">
        <v>38</v>
      </c>
      <c r="E11" s="5">
        <v>200</v>
      </c>
      <c r="F11" s="10"/>
      <c r="G11" s="10">
        <v>129.12</v>
      </c>
      <c r="H11" s="10">
        <v>5</v>
      </c>
      <c r="I11" s="10">
        <v>5.44</v>
      </c>
      <c r="J11" s="35">
        <v>15.03</v>
      </c>
    </row>
    <row r="12" spans="1:10" x14ac:dyDescent="0.25">
      <c r="A12" s="3"/>
      <c r="B12" s="1" t="s">
        <v>13</v>
      </c>
      <c r="C12" s="37">
        <v>3</v>
      </c>
      <c r="D12" s="15" t="s">
        <v>39</v>
      </c>
      <c r="E12" s="5">
        <v>90</v>
      </c>
      <c r="F12" s="10"/>
      <c r="G12" s="10">
        <v>187.76</v>
      </c>
      <c r="H12" s="10">
        <v>14.08</v>
      </c>
      <c r="I12" s="10">
        <v>8.8000000000000007</v>
      </c>
      <c r="J12" s="35">
        <v>12.74</v>
      </c>
    </row>
    <row r="13" spans="1:10" x14ac:dyDescent="0.25">
      <c r="A13" s="3"/>
      <c r="B13" s="1" t="s">
        <v>24</v>
      </c>
      <c r="C13" s="37">
        <v>4</v>
      </c>
      <c r="D13" s="15" t="s">
        <v>40</v>
      </c>
      <c r="E13" s="5">
        <v>150</v>
      </c>
      <c r="F13" s="10"/>
      <c r="G13" s="10">
        <v>140.18</v>
      </c>
      <c r="H13" s="10">
        <v>3.25</v>
      </c>
      <c r="I13" s="10">
        <v>3.83</v>
      </c>
      <c r="J13" s="35">
        <v>23.15</v>
      </c>
    </row>
    <row r="14" spans="1:10" x14ac:dyDescent="0.25">
      <c r="A14" s="3"/>
      <c r="B14" s="1" t="s">
        <v>22</v>
      </c>
      <c r="C14" s="37">
        <v>5</v>
      </c>
      <c r="D14" s="15" t="s">
        <v>33</v>
      </c>
      <c r="E14" s="5">
        <v>180</v>
      </c>
      <c r="F14" s="10"/>
      <c r="G14" s="10">
        <v>50.76</v>
      </c>
      <c r="H14" s="10">
        <v>0.24</v>
      </c>
      <c r="I14" s="10">
        <v>0.06</v>
      </c>
      <c r="J14" s="35">
        <v>12.17</v>
      </c>
    </row>
    <row r="15" spans="1:10" x14ac:dyDescent="0.25">
      <c r="A15" s="3"/>
      <c r="B15" s="1" t="s">
        <v>17</v>
      </c>
      <c r="C15" s="37">
        <v>6</v>
      </c>
      <c r="D15" s="15" t="s">
        <v>20</v>
      </c>
      <c r="E15" s="5">
        <v>30</v>
      </c>
      <c r="F15" s="10"/>
      <c r="G15" s="10">
        <v>70.5</v>
      </c>
      <c r="H15" s="10">
        <v>2.2799999999999998</v>
      </c>
      <c r="I15" s="10">
        <v>0.24</v>
      </c>
      <c r="J15" s="35">
        <v>14.76</v>
      </c>
    </row>
    <row r="16" spans="1:10" x14ac:dyDescent="0.25">
      <c r="A16" s="3"/>
      <c r="B16" s="1" t="s">
        <v>14</v>
      </c>
      <c r="C16" s="37">
        <v>7</v>
      </c>
      <c r="D16" s="15" t="s">
        <v>21</v>
      </c>
      <c r="E16" s="5">
        <v>30</v>
      </c>
      <c r="F16" s="10"/>
      <c r="G16" s="10">
        <v>77.7</v>
      </c>
      <c r="H16" s="10">
        <v>2.5499999999999998</v>
      </c>
      <c r="I16" s="10">
        <v>0.99</v>
      </c>
      <c r="J16" s="35">
        <v>14.49</v>
      </c>
    </row>
    <row r="17" spans="1:10" x14ac:dyDescent="0.25">
      <c r="A17" s="3"/>
      <c r="B17" s="13"/>
      <c r="C17" s="13"/>
      <c r="D17" s="18"/>
      <c r="E17" s="20"/>
      <c r="F17" s="14"/>
      <c r="G17" s="14"/>
      <c r="H17" s="14"/>
      <c r="I17" s="14"/>
      <c r="J17" s="36"/>
    </row>
    <row r="18" spans="1:10" ht="15.75" thickBot="1" x14ac:dyDescent="0.3">
      <c r="A18" s="29"/>
      <c r="B18" s="4"/>
      <c r="C18" s="4"/>
      <c r="D18" s="16"/>
      <c r="E18" s="30">
        <f>SUM(E10:E16)</f>
        <v>740</v>
      </c>
      <c r="F18" s="11">
        <v>78</v>
      </c>
      <c r="G18" s="11">
        <f>SUM(G10:G16)</f>
        <v>724.23</v>
      </c>
      <c r="H18" s="11">
        <f>SUM(H10:H16)</f>
        <v>28.08</v>
      </c>
      <c r="I18" s="11">
        <f>SUM(I10:I16)</f>
        <v>23.459999999999997</v>
      </c>
      <c r="J18" s="11">
        <f>SUM(J10:J16)</f>
        <v>99.41</v>
      </c>
    </row>
    <row r="19" spans="1:10" x14ac:dyDescent="0.25">
      <c r="A19" t="s">
        <v>28</v>
      </c>
      <c r="B19" s="1" t="s">
        <v>29</v>
      </c>
      <c r="C19" s="23">
        <v>1</v>
      </c>
      <c r="D19" s="24" t="s">
        <v>42</v>
      </c>
      <c r="E19" s="25">
        <v>100</v>
      </c>
      <c r="F19" s="26"/>
      <c r="G19" s="26">
        <v>438.52</v>
      </c>
      <c r="H19" s="26">
        <v>11.06</v>
      </c>
      <c r="I19" s="26">
        <v>14.07</v>
      </c>
      <c r="J19" s="42">
        <v>66.930000000000007</v>
      </c>
    </row>
    <row r="20" spans="1:10" x14ac:dyDescent="0.25">
      <c r="B20" s="1" t="s">
        <v>30</v>
      </c>
      <c r="C20" s="13">
        <v>2</v>
      </c>
      <c r="D20" s="18" t="s">
        <v>34</v>
      </c>
      <c r="E20" s="20">
        <v>200</v>
      </c>
      <c r="F20" s="14"/>
      <c r="G20" s="14">
        <v>102</v>
      </c>
      <c r="H20" s="14">
        <v>1.1000000000000001</v>
      </c>
      <c r="I20" s="14">
        <v>0.2</v>
      </c>
      <c r="J20" s="36">
        <v>24.4</v>
      </c>
    </row>
    <row r="21" spans="1:10" x14ac:dyDescent="0.25">
      <c r="B21" s="13"/>
      <c r="C21" s="13"/>
      <c r="D21" s="18"/>
      <c r="E21" s="20"/>
      <c r="F21" s="14"/>
      <c r="G21" s="14"/>
      <c r="H21" s="14"/>
      <c r="I21" s="14"/>
      <c r="J21" s="36"/>
    </row>
    <row r="22" spans="1:10" x14ac:dyDescent="0.25">
      <c r="B22" s="13"/>
      <c r="C22" s="13"/>
      <c r="D22" s="18"/>
      <c r="E22" s="20">
        <f>SUM(E19:E20)</f>
        <v>300</v>
      </c>
      <c r="F22" s="14">
        <v>22</v>
      </c>
      <c r="G22" s="14">
        <f>SUM(G19:G20)</f>
        <v>540.52</v>
      </c>
      <c r="H22" s="14">
        <f t="shared" ref="H22:J22" si="0">SUM(H19:H20)</f>
        <v>12.16</v>
      </c>
      <c r="I22" s="14">
        <f t="shared" si="0"/>
        <v>14.27</v>
      </c>
      <c r="J22" s="14">
        <f t="shared" si="0"/>
        <v>91.330000000000013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K22"/>
  <sheetViews>
    <sheetView showGridLines="0" tabSelected="1" view="pageBreakPreview" zoomScaleSheetLayoutView="100" workbookViewId="0">
      <selection activeCell="B1" sqref="B1:D1"/>
    </sheetView>
  </sheetViews>
  <sheetFormatPr defaultRowHeight="15" x14ac:dyDescent="0.25"/>
  <cols>
    <col min="1" max="1" width="12.14062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1" x14ac:dyDescent="0.25">
      <c r="A1" s="1" t="s">
        <v>0</v>
      </c>
      <c r="B1" s="44" t="s">
        <v>43</v>
      </c>
      <c r="C1" s="44"/>
      <c r="D1" s="45"/>
      <c r="E1" s="1" t="s">
        <v>15</v>
      </c>
      <c r="F1" s="9" t="s">
        <v>31</v>
      </c>
      <c r="G1" s="1"/>
      <c r="H1" s="1"/>
      <c r="I1" s="1" t="s">
        <v>1</v>
      </c>
      <c r="J1" s="8">
        <v>45314</v>
      </c>
    </row>
    <row r="2" spans="1:11" ht="7.5" customHeight="1" thickBot="1" x14ac:dyDescent="0.3"/>
    <row r="3" spans="1:11" ht="15.75" thickBot="1" x14ac:dyDescent="0.3">
      <c r="A3" s="22" t="s">
        <v>2</v>
      </c>
      <c r="B3" s="21" t="s">
        <v>3</v>
      </c>
      <c r="C3" s="21" t="s">
        <v>18</v>
      </c>
      <c r="D3" s="21" t="s">
        <v>4</v>
      </c>
      <c r="E3" s="21" t="s">
        <v>19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1" x14ac:dyDescent="0.25">
      <c r="A4" s="32" t="s">
        <v>10</v>
      </c>
      <c r="B4" s="27" t="s">
        <v>23</v>
      </c>
      <c r="C4" s="38">
        <v>1</v>
      </c>
      <c r="D4" s="15" t="s">
        <v>35</v>
      </c>
      <c r="E4" s="38">
        <v>50</v>
      </c>
      <c r="F4" s="38"/>
      <c r="G4" s="10">
        <v>220</v>
      </c>
      <c r="H4" s="10">
        <v>3.9</v>
      </c>
      <c r="I4" s="10">
        <v>7.69</v>
      </c>
      <c r="J4" s="35">
        <v>34.65</v>
      </c>
      <c r="K4" s="43"/>
    </row>
    <row r="5" spans="1:11" x14ac:dyDescent="0.25">
      <c r="A5" s="32"/>
      <c r="B5" s="1" t="s">
        <v>26</v>
      </c>
      <c r="C5" s="38">
        <v>2</v>
      </c>
      <c r="D5" s="15" t="s">
        <v>36</v>
      </c>
      <c r="E5" s="38">
        <v>250</v>
      </c>
      <c r="F5" s="38"/>
      <c r="G5" s="10">
        <v>261.43</v>
      </c>
      <c r="H5" s="10">
        <v>7.61</v>
      </c>
      <c r="I5" s="10">
        <v>7.13</v>
      </c>
      <c r="J5" s="35">
        <v>41.44</v>
      </c>
      <c r="K5" s="43"/>
    </row>
    <row r="6" spans="1:11" ht="31.5" customHeight="1" x14ac:dyDescent="0.25">
      <c r="A6" s="32"/>
      <c r="B6" s="1" t="s">
        <v>27</v>
      </c>
      <c r="C6" s="38">
        <v>3</v>
      </c>
      <c r="D6" s="15" t="s">
        <v>41</v>
      </c>
      <c r="E6" s="39">
        <v>200</v>
      </c>
      <c r="F6" s="10"/>
      <c r="G6" s="10">
        <v>113.4</v>
      </c>
      <c r="H6" s="10">
        <v>2.66</v>
      </c>
      <c r="I6" s="10">
        <v>2.7</v>
      </c>
      <c r="J6" s="40">
        <v>19.579999999999998</v>
      </c>
      <c r="K6" s="43"/>
    </row>
    <row r="7" spans="1:11" x14ac:dyDescent="0.25">
      <c r="A7" s="3"/>
      <c r="B7" s="1" t="s">
        <v>16</v>
      </c>
      <c r="C7" s="38">
        <v>4</v>
      </c>
      <c r="D7" s="15" t="s">
        <v>32</v>
      </c>
      <c r="E7" s="5">
        <v>50</v>
      </c>
      <c r="F7" s="10"/>
      <c r="G7" s="10">
        <v>110</v>
      </c>
      <c r="H7" s="10">
        <v>3.5</v>
      </c>
      <c r="I7" s="10">
        <v>0.5</v>
      </c>
      <c r="J7" s="35">
        <v>23</v>
      </c>
      <c r="K7" s="43"/>
    </row>
    <row r="8" spans="1:11" ht="15.75" customHeight="1" x14ac:dyDescent="0.25">
      <c r="A8" s="19"/>
      <c r="B8" s="15"/>
      <c r="C8" s="33"/>
      <c r="D8" s="15"/>
      <c r="E8" s="5"/>
      <c r="F8" s="10"/>
      <c r="G8" s="10"/>
      <c r="H8" s="10"/>
      <c r="I8" s="10"/>
      <c r="J8" s="10"/>
      <c r="K8" s="43"/>
    </row>
    <row r="9" spans="1:11" ht="15.75" thickBot="1" x14ac:dyDescent="0.3">
      <c r="B9" s="4"/>
      <c r="C9" s="4"/>
      <c r="D9" s="16"/>
      <c r="E9" s="6">
        <f>SUM(E4:E7)</f>
        <v>550</v>
      </c>
      <c r="F9" s="11">
        <v>68.44</v>
      </c>
      <c r="G9" s="11">
        <f>SUM(G4:G7)</f>
        <v>704.83</v>
      </c>
      <c r="H9" s="11">
        <f>SUM(H4:H7)</f>
        <v>17.670000000000002</v>
      </c>
      <c r="I9" s="11">
        <f>SUM(I4:I7)</f>
        <v>18.02</v>
      </c>
      <c r="J9" s="11">
        <f>SUM(J4:J7)</f>
        <v>118.67</v>
      </c>
      <c r="K9" s="43"/>
    </row>
    <row r="10" spans="1:11" x14ac:dyDescent="0.25">
      <c r="A10" s="2" t="s">
        <v>11</v>
      </c>
      <c r="B10" s="27" t="s">
        <v>23</v>
      </c>
      <c r="C10" s="28">
        <v>1</v>
      </c>
      <c r="D10" s="17" t="s">
        <v>37</v>
      </c>
      <c r="E10" s="7">
        <v>100</v>
      </c>
      <c r="F10" s="12"/>
      <c r="G10" s="12">
        <v>106.64</v>
      </c>
      <c r="H10" s="12">
        <v>1.1399999999999999</v>
      </c>
      <c r="I10" s="12">
        <v>6.16</v>
      </c>
      <c r="J10" s="34">
        <v>11.52</v>
      </c>
      <c r="K10" s="43"/>
    </row>
    <row r="11" spans="1:11" x14ac:dyDescent="0.25">
      <c r="A11" s="3"/>
      <c r="B11" s="1" t="s">
        <v>12</v>
      </c>
      <c r="C11" s="33">
        <v>2</v>
      </c>
      <c r="D11" s="15" t="s">
        <v>38</v>
      </c>
      <c r="E11" s="5">
        <v>250</v>
      </c>
      <c r="F11" s="10"/>
      <c r="G11" s="10">
        <v>148.66</v>
      </c>
      <c r="H11" s="10">
        <v>6.13</v>
      </c>
      <c r="I11" s="10">
        <v>5.54</v>
      </c>
      <c r="J11" s="35">
        <v>18.54</v>
      </c>
      <c r="K11" s="43"/>
    </row>
    <row r="12" spans="1:11" x14ac:dyDescent="0.25">
      <c r="A12" s="3"/>
      <c r="B12" s="1" t="s">
        <v>13</v>
      </c>
      <c r="C12" s="33">
        <v>3</v>
      </c>
      <c r="D12" s="15" t="s">
        <v>39</v>
      </c>
      <c r="E12" s="5">
        <v>100</v>
      </c>
      <c r="F12" s="10"/>
      <c r="G12" s="10">
        <v>214.03</v>
      </c>
      <c r="H12" s="10">
        <v>15.44</v>
      </c>
      <c r="I12" s="10">
        <v>10.66</v>
      </c>
      <c r="J12" s="35">
        <v>13.76</v>
      </c>
      <c r="K12" s="43"/>
    </row>
    <row r="13" spans="1:11" x14ac:dyDescent="0.25">
      <c r="A13" s="3"/>
      <c r="B13" s="1" t="s">
        <v>24</v>
      </c>
      <c r="C13" s="37">
        <v>4</v>
      </c>
      <c r="D13" s="15" t="s">
        <v>40</v>
      </c>
      <c r="E13" s="5">
        <v>180</v>
      </c>
      <c r="F13" s="10"/>
      <c r="G13" s="10">
        <v>169.69</v>
      </c>
      <c r="H13" s="10">
        <v>3.9</v>
      </c>
      <c r="I13" s="10">
        <v>4.75</v>
      </c>
      <c r="J13" s="35">
        <v>27.82</v>
      </c>
      <c r="K13" s="43"/>
    </row>
    <row r="14" spans="1:11" x14ac:dyDescent="0.25">
      <c r="A14" s="3"/>
      <c r="B14" s="1" t="s">
        <v>22</v>
      </c>
      <c r="C14" s="37">
        <v>5</v>
      </c>
      <c r="D14" s="15" t="s">
        <v>33</v>
      </c>
      <c r="E14" s="5">
        <v>180</v>
      </c>
      <c r="F14" s="10"/>
      <c r="G14" s="10">
        <v>50.76</v>
      </c>
      <c r="H14" s="10">
        <v>0.24</v>
      </c>
      <c r="I14" s="10">
        <v>0.06</v>
      </c>
      <c r="J14" s="35">
        <v>12.17</v>
      </c>
      <c r="K14" s="43"/>
    </row>
    <row r="15" spans="1:11" x14ac:dyDescent="0.25">
      <c r="A15" s="3"/>
      <c r="B15" s="1" t="s">
        <v>17</v>
      </c>
      <c r="C15" s="37">
        <v>6</v>
      </c>
      <c r="D15" s="15" t="s">
        <v>20</v>
      </c>
      <c r="E15" s="5">
        <v>40</v>
      </c>
      <c r="F15" s="10"/>
      <c r="G15" s="10">
        <v>94</v>
      </c>
      <c r="H15" s="10">
        <v>3.04</v>
      </c>
      <c r="I15" s="10">
        <v>0.32</v>
      </c>
      <c r="J15" s="35">
        <v>19.68</v>
      </c>
      <c r="K15" s="43"/>
    </row>
    <row r="16" spans="1:11" x14ac:dyDescent="0.25">
      <c r="A16" s="3"/>
      <c r="B16" s="1" t="s">
        <v>14</v>
      </c>
      <c r="C16" s="37">
        <v>7</v>
      </c>
      <c r="D16" s="15" t="s">
        <v>21</v>
      </c>
      <c r="E16" s="5">
        <v>40</v>
      </c>
      <c r="F16" s="10"/>
      <c r="G16" s="10">
        <v>103.6</v>
      </c>
      <c r="H16" s="10">
        <v>3.4</v>
      </c>
      <c r="I16" s="10">
        <v>1.32</v>
      </c>
      <c r="J16" s="35">
        <v>19.32</v>
      </c>
      <c r="K16" s="43"/>
    </row>
    <row r="17" spans="1:11" x14ac:dyDescent="0.25">
      <c r="A17" s="3"/>
      <c r="B17" s="13"/>
      <c r="C17" s="13"/>
      <c r="D17" s="18"/>
      <c r="E17" s="20"/>
      <c r="F17" s="14"/>
      <c r="G17" s="14"/>
      <c r="H17" s="14"/>
      <c r="I17" s="14"/>
      <c r="J17" s="36"/>
      <c r="K17" s="43"/>
    </row>
    <row r="18" spans="1:11" ht="15.75" thickBot="1" x14ac:dyDescent="0.3">
      <c r="A18" s="29"/>
      <c r="B18" s="4"/>
      <c r="C18" s="4"/>
      <c r="D18" s="16"/>
      <c r="E18" s="30">
        <f>SUM(E10:E16)</f>
        <v>890</v>
      </c>
      <c r="F18" s="11">
        <v>84.9</v>
      </c>
      <c r="G18" s="11">
        <f>SUM(G10:G16)</f>
        <v>887.38</v>
      </c>
      <c r="H18" s="11">
        <f t="shared" ref="H18:J18" si="0">SUM(H10:H16)</f>
        <v>33.29</v>
      </c>
      <c r="I18" s="11">
        <f t="shared" si="0"/>
        <v>28.81</v>
      </c>
      <c r="J18" s="11">
        <f t="shared" si="0"/>
        <v>122.81</v>
      </c>
      <c r="K18" s="43"/>
    </row>
    <row r="19" spans="1:11" x14ac:dyDescent="0.25">
      <c r="A19" t="s">
        <v>28</v>
      </c>
      <c r="B19" s="1" t="s">
        <v>29</v>
      </c>
      <c r="C19" s="23">
        <v>1</v>
      </c>
      <c r="D19" s="24" t="s">
        <v>42</v>
      </c>
      <c r="E19" s="25">
        <v>100</v>
      </c>
      <c r="F19" s="26"/>
      <c r="G19" s="26">
        <v>438.52</v>
      </c>
      <c r="H19" s="26">
        <v>11.06</v>
      </c>
      <c r="I19" s="26">
        <v>14.07</v>
      </c>
      <c r="J19" s="42">
        <v>66.930000000000007</v>
      </c>
      <c r="K19" s="43"/>
    </row>
    <row r="20" spans="1:11" x14ac:dyDescent="0.25">
      <c r="B20" s="1" t="s">
        <v>30</v>
      </c>
      <c r="C20" s="13">
        <v>2</v>
      </c>
      <c r="D20" s="18" t="s">
        <v>34</v>
      </c>
      <c r="E20" s="20">
        <v>200</v>
      </c>
      <c r="F20" s="14"/>
      <c r="G20" s="14">
        <v>102</v>
      </c>
      <c r="H20" s="14">
        <v>1.1000000000000001</v>
      </c>
      <c r="I20" s="14">
        <v>0.2</v>
      </c>
      <c r="J20" s="36">
        <v>24.4</v>
      </c>
      <c r="K20" s="43"/>
    </row>
    <row r="21" spans="1:11" x14ac:dyDescent="0.25">
      <c r="B21" s="13"/>
      <c r="C21" s="13"/>
      <c r="D21" s="18"/>
      <c r="E21" s="20"/>
      <c r="F21" s="14"/>
      <c r="G21" s="14"/>
      <c r="H21" s="14"/>
      <c r="I21" s="14"/>
      <c r="J21" s="36"/>
      <c r="K21" s="43"/>
    </row>
    <row r="22" spans="1:11" x14ac:dyDescent="0.25">
      <c r="B22" s="13"/>
      <c r="C22" s="13"/>
      <c r="D22" s="18"/>
      <c r="E22" s="20">
        <f>SUM(E19:E20)</f>
        <v>300</v>
      </c>
      <c r="F22" s="14">
        <v>22</v>
      </c>
      <c r="G22" s="14">
        <f>SUM(G19:G20)</f>
        <v>540.52</v>
      </c>
      <c r="H22" s="14">
        <f t="shared" ref="H22:J22" si="1">SUM(H19:H20)</f>
        <v>12.16</v>
      </c>
      <c r="I22" s="14">
        <f t="shared" si="1"/>
        <v>14.27</v>
      </c>
      <c r="J22" s="14">
        <f t="shared" si="1"/>
        <v>91.330000000000013</v>
      </c>
      <c r="K22" s="4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</vt:lpstr>
      <vt:lpstr>2</vt:lpstr>
      <vt:lpstr>'1'!Область_печати</vt:lpstr>
      <vt:lpstr>'2'!Область_печати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555</cp:lastModifiedBy>
  <cp:lastPrinted>2021-05-18T10:32:40Z</cp:lastPrinted>
  <dcterms:created xsi:type="dcterms:W3CDTF">2015-06-05T18:19:34Z</dcterms:created>
  <dcterms:modified xsi:type="dcterms:W3CDTF">2024-01-24T13:35:17Z</dcterms:modified>
</cp:coreProperties>
</file>