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576" windowHeight="8820"/>
  </bookViews>
  <sheets>
    <sheet name="1" sheetId="1" r:id="rId1"/>
  </sheets>
  <definedNames>
    <definedName name="_xlnm.Print_Area" localSheetId="0">'1'!$A$1:$J$26</definedName>
  </definedNames>
  <calcPr calcId="144525"/>
</workbook>
</file>

<file path=xl/calcChain.xml><?xml version="1.0" encoding="utf-8"?>
<calcChain xmlns="http://schemas.openxmlformats.org/spreadsheetml/2006/main">
  <c r="G25" i="1" l="1"/>
  <c r="F25" i="1"/>
  <c r="H25" i="1"/>
  <c r="I25" i="1"/>
  <c r="J25" i="1"/>
  <c r="E25" i="1"/>
  <c r="F21" i="1"/>
  <c r="G21" i="1"/>
  <c r="H21" i="1"/>
  <c r="I21" i="1"/>
  <c r="J21" i="1"/>
  <c r="E21" i="1"/>
  <c r="F12" i="1"/>
  <c r="G12" i="1"/>
  <c r="H12" i="1"/>
  <c r="I12" i="1"/>
  <c r="J12" i="1"/>
  <c r="E12" i="1"/>
  <c r="F26" i="1" l="1"/>
  <c r="H26" i="1"/>
  <c r="I26" i="1"/>
  <c r="G26" i="1"/>
  <c r="E26" i="1"/>
  <c r="J26" i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<sst xmlns="http://schemas.openxmlformats.org/spreadsheetml/2006/main" count="51" uniqueCount="43">
  <si>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</si>
  <si>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</si>
  <si>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</si>
  <si>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</si>
  <si>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</si>
  <si>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</si>
  <si>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</si>
  <si>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</si>
  <si>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</si>
  <si>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</si>
  <si>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</si>
  <si>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</si>
  <si>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</si>
  <si>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</si>
  <si>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</si>
  <si>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</si>
  <si>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</si>
  <si>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</si>
  <si>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</si>
  <si>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</si>
  <si>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</si>
  <si>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</si>
  <si>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</si>
  <si>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</si>
  <si>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</si>
  <si>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</si>
  <si>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</si>
  <si>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</si>
  <si>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</si>
  <si>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Компот из сухофруктов</t>
  </si>
  <si>
    <t>Хлеб ржано-пшеничный</t>
  </si>
  <si>
    <t>Итого</t>
  </si>
  <si>
    <t>Итого за день:</t>
  </si>
  <si>
    <t>Пирожок с картофельной начинкой</t>
  </si>
  <si>
    <t>Горошек зеленый отварной</t>
  </si>
  <si>
    <t>Котлеты рубленые из мяса птицы</t>
  </si>
  <si>
    <t>Салат из белокочанной капусты с кукурузой</t>
  </si>
  <si>
    <t>МОУ   "Средняя общеобразовательная школа №9"</t>
  </si>
  <si>
    <t>Рожки отварные</t>
  </si>
  <si>
    <t>Рыба тушеная в томате с овощами</t>
  </si>
  <si>
    <t>Суп гороховый на бульоне</t>
  </si>
  <si>
    <t>Картофельное пюре</t>
  </si>
  <si>
    <t>Четверг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</si>
</sst>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3" fillId="2" borderId="1" xfId="0" applyFont="1" applyFill="1" applyBorder="1"/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Protection="1">
      <protection locked="0"/>
    </xf>
    <xf numFmtId="0" fontId="3" fillId="0" borderId="1" xfId="0" applyFont="1" applyBorder="1"/>
    <xf numFmtId="0" fontId="3" fillId="3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/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right"/>
    </xf>
    <xf numFmtId="165" fontId="3" fillId="2" borderId="12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 applyProtection="1">
      <alignment horizontal="right" vertical="top" wrapText="1"/>
      <protection locked="0"/>
    </xf>
    <xf numFmtId="165" fontId="3" fillId="2" borderId="15" xfId="0" applyNumberFormat="1" applyFont="1" applyFill="1" applyBorder="1" applyAlignment="1">
      <alignment horizontal="right"/>
    </xf>
    <xf numFmtId="165" fontId="3" fillId="2" borderId="24" xfId="0" applyNumberFormat="1" applyFont="1" applyFill="1" applyBorder="1" applyAlignment="1">
      <alignment horizontal="right"/>
    </xf>
    <xf numFmtId="165" fontId="4" fillId="2" borderId="15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3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3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165" fontId="3" fillId="2" borderId="12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165" fontId="4" fillId="6" borderId="9" xfId="0" applyNumberFormat="1" applyFont="1" applyFill="1" applyBorder="1" applyProtection="1">
      <protection locked="0"/>
    </xf>
    <xf numFmtId="0" fontId="1" fillId="2" borderId="12" xfId="0" applyFont="1" applyFill="1" applyBorder="1"/>
    <xf numFmtId="165" fontId="1" fillId="2" borderId="12" xfId="0" applyNumberFormat="1" applyFont="1" applyFill="1" applyBorder="1" applyAlignment="1">
      <alignment horizontal="right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23" xfId="0" applyFont="1" applyBorder="1"/>
    <xf numFmtId="0" fontId="2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view="pageBreakPreview" zoomScaleNormal="100" zoomScaleSheetLayoutView="100" workbookViewId="0">
      <selection activeCell="J3" sqref="J3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</cols>
  <sheetData>
    <row r="1" spans="1:10" x14ac:dyDescent="0.3">
      <c r="A1" s="39" t="s">
        <v>0</v>
      </c>
      <c r="B1" s="84" t="s">
        <v>37</v>
      </c>
      <c r="C1" s="85"/>
      <c r="D1" s="86"/>
      <c r="E1" s="40" t="s">
        <v>18</v>
      </c>
      <c r="F1" s="5"/>
      <c r="G1" s="40"/>
      <c r="H1" s="40"/>
      <c r="I1" s="83" t="s">
        <v>42</v>
      </c>
      <c r="J1" s="6">
        <v>45603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10" t="s">
        <v>9</v>
      </c>
      <c r="B4" s="48" t="s">
        <v>12</v>
      </c>
      <c r="C4" s="44"/>
      <c r="D4" s="41" t="s">
        <v>34</v>
      </c>
      <c r="E4" s="52">
        <v>30</v>
      </c>
      <c r="F4" s="11">
        <v>70.180000000000007</v>
      </c>
      <c r="G4" s="65">
        <v>12</v>
      </c>
      <c r="H4" s="65">
        <v>0.93</v>
      </c>
      <c r="I4" s="65">
        <v>0.06</v>
      </c>
      <c r="J4" s="65">
        <v>1.95</v>
      </c>
    </row>
    <row r="5" spans="1:10" x14ac:dyDescent="0.3">
      <c r="A5" s="10"/>
      <c r="B5" s="49" t="s">
        <v>10</v>
      </c>
      <c r="C5" s="45"/>
      <c r="D5" s="54" t="s">
        <v>35</v>
      </c>
      <c r="E5" s="55">
        <v>90</v>
      </c>
      <c r="F5" s="12"/>
      <c r="G5" s="66">
        <v>187.76</v>
      </c>
      <c r="H5" s="66">
        <v>14.08</v>
      </c>
      <c r="I5" s="66">
        <v>8.8000000000000007</v>
      </c>
      <c r="J5" s="66">
        <v>12.74</v>
      </c>
    </row>
    <row r="6" spans="1:10" x14ac:dyDescent="0.3">
      <c r="A6" s="10"/>
      <c r="B6" s="49" t="s">
        <v>15</v>
      </c>
      <c r="C6" s="45"/>
      <c r="D6" s="80" t="s">
        <v>38</v>
      </c>
      <c r="E6" s="55">
        <v>150</v>
      </c>
      <c r="F6" s="12"/>
      <c r="G6" s="81">
        <v>222.5</v>
      </c>
      <c r="H6" s="66">
        <v>6.4</v>
      </c>
      <c r="I6" s="66">
        <v>3.7</v>
      </c>
      <c r="J6" s="66">
        <v>40.9</v>
      </c>
    </row>
    <row r="7" spans="1:10" x14ac:dyDescent="0.3">
      <c r="A7" s="10"/>
      <c r="B7" s="50" t="s">
        <v>11</v>
      </c>
      <c r="C7" s="44"/>
      <c r="D7" s="51" t="s">
        <v>23</v>
      </c>
      <c r="E7" s="52">
        <v>200</v>
      </c>
      <c r="F7" s="12"/>
      <c r="G7" s="65">
        <v>53.39</v>
      </c>
      <c r="H7" s="65">
        <v>0.2</v>
      </c>
      <c r="I7" s="65">
        <v>0.05</v>
      </c>
      <c r="J7" s="65">
        <v>13.04</v>
      </c>
    </row>
    <row r="8" spans="1:10" s="1" customFormat="1" x14ac:dyDescent="0.3">
      <c r="A8" s="10"/>
      <c r="B8" s="48" t="s">
        <v>27</v>
      </c>
      <c r="C8" s="44"/>
      <c r="D8" s="56"/>
      <c r="E8" s="53"/>
      <c r="F8" s="13"/>
      <c r="G8" s="67"/>
      <c r="H8" s="67"/>
      <c r="I8" s="67"/>
      <c r="J8" s="67"/>
    </row>
    <row r="9" spans="1:10" s="1" customFormat="1" x14ac:dyDescent="0.3">
      <c r="A9" s="10"/>
      <c r="B9" s="50" t="s">
        <v>19</v>
      </c>
      <c r="C9" s="44"/>
      <c r="D9" s="51" t="s">
        <v>24</v>
      </c>
      <c r="E9" s="52">
        <v>40</v>
      </c>
      <c r="F9" s="13"/>
      <c r="G9" s="65">
        <v>94</v>
      </c>
      <c r="H9" s="65">
        <v>3.04</v>
      </c>
      <c r="I9" s="65">
        <v>0.32</v>
      </c>
      <c r="J9" s="65">
        <v>19.68</v>
      </c>
    </row>
    <row r="10" spans="1:10" s="46" customFormat="1" x14ac:dyDescent="0.3">
      <c r="A10" s="10"/>
      <c r="B10" s="50" t="s">
        <v>16</v>
      </c>
      <c r="C10" s="47"/>
      <c r="D10" s="51"/>
      <c r="E10" s="52"/>
      <c r="F10" s="13"/>
      <c r="G10" s="68"/>
      <c r="H10" s="68"/>
      <c r="I10" s="68"/>
      <c r="J10" s="69"/>
    </row>
    <row r="11" spans="1:10" s="25" customFormat="1" x14ac:dyDescent="0.3">
      <c r="A11" s="10"/>
      <c r="B11" s="29"/>
      <c r="C11" s="44"/>
      <c r="D11" s="15"/>
      <c r="E11" s="16"/>
      <c r="F11" s="13"/>
      <c r="G11" s="70"/>
      <c r="H11" s="70"/>
      <c r="I11" s="70"/>
      <c r="J11" s="71"/>
    </row>
    <row r="12" spans="1:10" ht="15" thickBot="1" x14ac:dyDescent="0.35">
      <c r="A12" s="17"/>
      <c r="B12" s="18" t="s">
        <v>31</v>
      </c>
      <c r="C12" s="18"/>
      <c r="D12" s="19"/>
      <c r="E12" s="31">
        <f>SUM(E4:E9)</f>
        <v>510</v>
      </c>
      <c r="F12" s="30">
        <f t="shared" ref="F12:J12" si="0">SUM(F4:F9)</f>
        <v>70.180000000000007</v>
      </c>
      <c r="G12" s="72">
        <f t="shared" si="0"/>
        <v>569.65</v>
      </c>
      <c r="H12" s="72">
        <f t="shared" si="0"/>
        <v>24.65</v>
      </c>
      <c r="I12" s="72">
        <f t="shared" si="0"/>
        <v>12.930000000000003</v>
      </c>
      <c r="J12" s="72">
        <f t="shared" si="0"/>
        <v>88.31</v>
      </c>
    </row>
    <row r="13" spans="1:10" x14ac:dyDescent="0.3">
      <c r="A13" s="20" t="s">
        <v>25</v>
      </c>
      <c r="B13" s="2" t="s">
        <v>12</v>
      </c>
      <c r="C13" s="57"/>
      <c r="D13" s="59" t="s">
        <v>36</v>
      </c>
      <c r="E13" s="61">
        <v>60</v>
      </c>
      <c r="F13" s="24">
        <v>86.74</v>
      </c>
      <c r="G13" s="73">
        <v>74.62</v>
      </c>
      <c r="H13" s="73">
        <v>1.25</v>
      </c>
      <c r="I13" s="73">
        <v>4.1100000000000003</v>
      </c>
      <c r="J13" s="73">
        <v>7.97</v>
      </c>
    </row>
    <row r="14" spans="1:10" x14ac:dyDescent="0.3">
      <c r="A14" s="10"/>
      <c r="B14" s="3" t="s">
        <v>13</v>
      </c>
      <c r="C14" s="58"/>
      <c r="D14" s="82" t="s">
        <v>40</v>
      </c>
      <c r="E14" s="62">
        <v>200</v>
      </c>
      <c r="F14" s="12"/>
      <c r="G14" s="74">
        <v>139.9</v>
      </c>
      <c r="H14" s="74">
        <v>7.7</v>
      </c>
      <c r="I14" s="74">
        <v>5.5</v>
      </c>
      <c r="J14" s="74">
        <v>15</v>
      </c>
    </row>
    <row r="15" spans="1:10" x14ac:dyDescent="0.3">
      <c r="A15" s="10"/>
      <c r="B15" s="3" t="s">
        <v>14</v>
      </c>
      <c r="C15" s="58"/>
      <c r="D15" s="82" t="s">
        <v>39</v>
      </c>
      <c r="E15" s="62">
        <v>120</v>
      </c>
      <c r="F15" s="12"/>
      <c r="G15" s="74">
        <v>198.8</v>
      </c>
      <c r="H15" s="74">
        <v>19.399999999999999</v>
      </c>
      <c r="I15" s="74">
        <v>16.899999999999999</v>
      </c>
      <c r="J15" s="74">
        <v>1.3</v>
      </c>
    </row>
    <row r="16" spans="1:10" x14ac:dyDescent="0.3">
      <c r="A16" s="10"/>
      <c r="B16" s="3" t="s">
        <v>15</v>
      </c>
      <c r="C16" s="58"/>
      <c r="D16" s="82" t="s">
        <v>41</v>
      </c>
      <c r="E16" s="62">
        <v>150</v>
      </c>
      <c r="F16" s="12"/>
      <c r="G16" s="74">
        <v>140.19999999999999</v>
      </c>
      <c r="H16" s="74">
        <v>3.2</v>
      </c>
      <c r="I16" s="74">
        <v>3.8</v>
      </c>
      <c r="J16" s="74">
        <v>23.2</v>
      </c>
    </row>
    <row r="17" spans="1:10" x14ac:dyDescent="0.3">
      <c r="A17" s="10"/>
      <c r="B17" s="3" t="s">
        <v>28</v>
      </c>
      <c r="C17" s="58"/>
      <c r="D17" s="60" t="s">
        <v>29</v>
      </c>
      <c r="E17" s="62">
        <v>180</v>
      </c>
      <c r="F17" s="12"/>
      <c r="G17" s="74">
        <v>74.599999999999994</v>
      </c>
      <c r="H17" s="74">
        <v>0.23</v>
      </c>
      <c r="I17" s="74">
        <v>0</v>
      </c>
      <c r="J17" s="74">
        <v>18.260000000000002</v>
      </c>
    </row>
    <row r="18" spans="1:10" x14ac:dyDescent="0.3">
      <c r="A18" s="10"/>
      <c r="B18" s="3" t="s">
        <v>20</v>
      </c>
      <c r="C18" s="58"/>
      <c r="D18" s="60" t="s">
        <v>24</v>
      </c>
      <c r="E18" s="62">
        <v>30</v>
      </c>
      <c r="F18" s="12"/>
      <c r="G18" s="74">
        <v>70.5</v>
      </c>
      <c r="H18" s="74">
        <v>2.2799999999999998</v>
      </c>
      <c r="I18" s="74">
        <v>0.24</v>
      </c>
      <c r="J18" s="74">
        <v>14.76</v>
      </c>
    </row>
    <row r="19" spans="1:10" x14ac:dyDescent="0.3">
      <c r="A19" s="10"/>
      <c r="B19" s="3" t="s">
        <v>17</v>
      </c>
      <c r="C19" s="58"/>
      <c r="D19" s="60" t="s">
        <v>30</v>
      </c>
      <c r="E19" s="62">
        <v>30</v>
      </c>
      <c r="F19" s="12"/>
      <c r="G19" s="74">
        <v>77.7</v>
      </c>
      <c r="H19" s="74">
        <v>2.5499999999999998</v>
      </c>
      <c r="I19" s="74">
        <v>0.99</v>
      </c>
      <c r="J19" s="74">
        <v>14.49</v>
      </c>
    </row>
    <row r="20" spans="1:10" x14ac:dyDescent="0.3">
      <c r="A20" s="10"/>
      <c r="B20" s="21"/>
      <c r="C20" s="21"/>
      <c r="D20" s="22"/>
      <c r="E20" s="23"/>
      <c r="F20" s="12"/>
      <c r="G20" s="75"/>
      <c r="H20" s="75"/>
      <c r="I20" s="75"/>
      <c r="J20" s="76"/>
    </row>
    <row r="21" spans="1:10" ht="15" thickBot="1" x14ac:dyDescent="0.35">
      <c r="A21" s="17"/>
      <c r="B21" s="18" t="s">
        <v>31</v>
      </c>
      <c r="C21" s="18"/>
      <c r="D21" s="19"/>
      <c r="E21" s="31">
        <f>SUM(E13:E19)</f>
        <v>770</v>
      </c>
      <c r="F21" s="30">
        <f t="shared" ref="F21:J21" si="1">SUM(F13:F19)</f>
        <v>86.74</v>
      </c>
      <c r="G21" s="72">
        <f t="shared" si="1"/>
        <v>776.32</v>
      </c>
      <c r="H21" s="72">
        <f t="shared" si="1"/>
        <v>36.609999999999992</v>
      </c>
      <c r="I21" s="72">
        <f t="shared" si="1"/>
        <v>31.539999999999996</v>
      </c>
      <c r="J21" s="72">
        <f t="shared" si="1"/>
        <v>94.98</v>
      </c>
    </row>
    <row r="22" spans="1:10" x14ac:dyDescent="0.3">
      <c r="A22" s="87" t="s">
        <v>26</v>
      </c>
      <c r="B22" s="26" t="s">
        <v>27</v>
      </c>
      <c r="C22" s="42"/>
      <c r="D22" s="63" t="s">
        <v>33</v>
      </c>
      <c r="E22" s="36">
        <v>100</v>
      </c>
      <c r="F22" s="35">
        <v>22</v>
      </c>
      <c r="G22" s="77">
        <v>324.99</v>
      </c>
      <c r="H22" s="77">
        <v>8.6300000000000008</v>
      </c>
      <c r="I22" s="77">
        <v>10.77</v>
      </c>
      <c r="J22" s="77">
        <v>48.47</v>
      </c>
    </row>
    <row r="23" spans="1:10" x14ac:dyDescent="0.3">
      <c r="A23" s="88"/>
      <c r="B23" s="27" t="s">
        <v>28</v>
      </c>
      <c r="C23" s="43"/>
      <c r="D23" s="64" t="s">
        <v>23</v>
      </c>
      <c r="E23" s="37">
        <v>200</v>
      </c>
      <c r="F23" s="12"/>
      <c r="G23" s="78">
        <v>53.39</v>
      </c>
      <c r="H23" s="78">
        <v>0.2</v>
      </c>
      <c r="I23" s="78">
        <v>0.05</v>
      </c>
      <c r="J23" s="78">
        <v>13.04</v>
      </c>
    </row>
    <row r="24" spans="1:10" x14ac:dyDescent="0.3">
      <c r="A24" s="88"/>
      <c r="B24" s="32"/>
      <c r="C24" s="14"/>
      <c r="D24" s="15"/>
      <c r="E24" s="16"/>
      <c r="F24" s="13"/>
      <c r="G24" s="70"/>
      <c r="H24" s="70"/>
      <c r="I24" s="70"/>
      <c r="J24" s="71"/>
    </row>
    <row r="25" spans="1:10" ht="15" thickBot="1" x14ac:dyDescent="0.35">
      <c r="A25" s="89"/>
      <c r="B25" s="28" t="s">
        <v>31</v>
      </c>
      <c r="C25" s="18"/>
      <c r="D25" s="19"/>
      <c r="E25" s="31">
        <f>SUM(E22:E23)</f>
        <v>300</v>
      </c>
      <c r="F25" s="30">
        <f t="shared" ref="F25:J25" si="2">SUM(F22:F23)</f>
        <v>22</v>
      </c>
      <c r="G25" s="72">
        <f>SUM(G22:G23)</f>
        <v>378.38</v>
      </c>
      <c r="H25" s="72">
        <f t="shared" si="2"/>
        <v>8.83</v>
      </c>
      <c r="I25" s="72">
        <f t="shared" si="2"/>
        <v>10.82</v>
      </c>
      <c r="J25" s="72">
        <f t="shared" si="2"/>
        <v>61.51</v>
      </c>
    </row>
    <row r="26" spans="1:10" ht="15" thickBot="1" x14ac:dyDescent="0.35">
      <c r="A26" s="90" t="s">
        <v>32</v>
      </c>
      <c r="B26" s="91"/>
      <c r="C26" s="33"/>
      <c r="D26" s="34"/>
      <c r="E26" s="38">
        <f>SUM(E12,E21,E25)</f>
        <v>1580</v>
      </c>
      <c r="F26" s="38">
        <f t="shared" ref="F26:J26" si="3">SUM(F12,F21,F25)</f>
        <v>178.92000000000002</v>
      </c>
      <c r="G26" s="79">
        <f t="shared" si="3"/>
        <v>1724.35</v>
      </c>
      <c r="H26" s="79">
        <f t="shared" si="3"/>
        <v>70.089999999999989</v>
      </c>
      <c r="I26" s="79">
        <f t="shared" si="3"/>
        <v>55.29</v>
      </c>
      <c r="J26" s="79">
        <f t="shared" si="3"/>
        <v>244.8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2024-11-07T07:04:36Z</dcterms:modified>
</cp:coreProperties>
</file>